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<sst xmlns="http://schemas.openxmlformats.org/spreadsheetml/2006/main" count="127" uniqueCount="83">
  <si>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</si>
  <si>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</si>
  <si>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</si>
  <si>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</si>
  <si>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</si>
  <si>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</si>
  <si>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</si>
  <si>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</si>
  <si>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</si>
  <si>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</si>
  <si>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</si>
  <si>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</si>
  <si>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</si>
  <si>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</si>
  <si>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</si>
  <si>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</si>
  <si>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</si>
  <si>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</si>
  <si>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</si>
  <si>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</si>
  <si>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</si>
  <si>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</si>
  <si>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</si>
  <si>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</si>
  <si>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</si>
  <si>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</si>
  <si>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</si>
  <si>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</si>
  <si>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</si>
  <si>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</si>
  <si>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</si>
  <si>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</si>
  <si>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</si>
  <si>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</si>
  <si>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</si>
  <si>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</si>
  <si>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</si>
  <si>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</si>
  <si>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</si>
  <si>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</si>
  <si>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</si>
  <si>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</si>
  <si>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Otros</t>
  </si>
  <si>
    <t>Urbano</t>
  </si>
  <si>
    <t>Urbanización</t>
  </si>
  <si>
    <t>2016</t>
  </si>
  <si>
    <t>Metros Cuadrados</t>
  </si>
  <si>
    <t>2017</t>
  </si>
  <si>
    <t>Asistencia Social</t>
  </si>
  <si>
    <t>Subsidios</t>
  </si>
  <si>
    <t>Torreón</t>
  </si>
  <si>
    <t>Saltillo</t>
  </si>
  <si>
    <t>Otros Proyectos</t>
  </si>
  <si>
    <t>Ramos Arizpe</t>
  </si>
  <si>
    <t>PRESIDENCIA MUNICIPAL</t>
  </si>
  <si>
    <t>MUNICIPIO DE SALTILLO</t>
  </si>
  <si>
    <t>Deporte</t>
  </si>
  <si>
    <t>PRESIDENCIA MUNICIPAL DE TORREÓN</t>
  </si>
  <si>
    <t>23-Provisiones Salariales y Económicas</t>
  </si>
  <si>
    <t>COA16160400826513</t>
  </si>
  <si>
    <t>Proyectos De Infraestructura Municipal En Saltillo, Coahuila De Zaragoza / (Construccion De Concreto Estampado Y Area De Usos Multiples En Explanada De Presidencia Municipal De Saltillo Coahuila)</t>
  </si>
  <si>
    <t>E16012</t>
  </si>
  <si>
    <t>U022 Programas Regionales</t>
  </si>
  <si>
    <t xml:space="preserve">Financiera:  / Física: LA UNIDAD DE MEDIDA ES 1.00 EXPLANADA / Registro:  </t>
  </si>
  <si>
    <t>COA17170200882729</t>
  </si>
  <si>
    <t>Construccion De Periferico Blanca Esthela</t>
  </si>
  <si>
    <t>172700056</t>
  </si>
  <si>
    <t>MUNICIPIO DE RAMOS ARIZPE</t>
  </si>
  <si>
    <t>Financiera: LA OBRA ESTA FINALIZADA Y EN OPERACION. / Física: LA OBRA ESTA FINALIZADA Y EN OPERACION. / Registro: LA OBRA ESTA FINALIZADA Y EN OPERACION. - SISTEMA: Pasa al siguiente nivel.</t>
  </si>
  <si>
    <t>COA17170200882742</t>
  </si>
  <si>
    <t>Construccion De Unidad Deportiva Oriente</t>
  </si>
  <si>
    <t>172700057</t>
  </si>
  <si>
    <t>MUNICIPIO DE RAMOS ARIPZE</t>
  </si>
  <si>
    <t>Financiera: LA OBRA ESTA FINALIZADA Y EN OPERACION. / Física: LA OBRA ESTA FINALIZADA Y EN OPERACION. / Registro: LA OBRA ESTA FINALIZADA Y EN OPERACION.</t>
  </si>
  <si>
    <t>COA17170401048221</t>
  </si>
  <si>
    <t>Construcción De Salón De Usos Múltiples De Albergue Cultural En La Colonia Villas De Zaragoza, En El Municipio De Torreón, Coahuila De Zaragoza</t>
  </si>
  <si>
    <t>INFRADEP-001-17</t>
  </si>
  <si>
    <t>Financiera: EL RECURSO FALTANTE FUE MINISTRADO CON FECHA 21 DE MARZO 2018 / Física: OBRA EN PROCESO DE EJECUCIÓN / Registro: EL RECURSO FALTANTE FUE MINISTRADO HASTA EL 21 DE MARZO DE 2018 ESTANDO YA EN POSIBILIDADES DE PAGAR LO PENDIENTE Y FINIQUITAR LA OBRA. REGISTRO OK - SISTEMA: Pasa al siguiente nivel.</t>
  </si>
  <si>
    <t>COA17170401048834</t>
  </si>
  <si>
    <t>Construcción De Dos Canchas De Usos Múltiples Con Techumbre Y Una Cancha De Fútbol Siete En Albergue Cultural En La Colonia Villas De Zaragoza En Torreón</t>
  </si>
  <si>
    <t>PR-001-17</t>
  </si>
  <si>
    <t>Financiera: EL RECURSO FALTANTE NOS FUE MINISTRADO HASTA EL 21 DE MARZO DE 2018 / Física: OBRA FISICAMENTE TERMINADA / Registro: EL RECURSO DALTANTE NOS FUE MINISTRADO EL 21 DE MARZO DE 2018 - SISTEMA: Pasa al siguiente nivel.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</si>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</sst>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94.5" customHeight="1">
      <c r="B11" s="18"/>
      <c r="C11" s="28" t="s">
        <v>59</v>
      </c>
      <c r="D11" s="28" t="s">
        <v>60</v>
      </c>
      <c r="E11" s="29" t="s">
        <v>61</v>
      </c>
      <c r="F11" s="29" t="s">
        <v>5</v>
      </c>
      <c r="G11" s="29" t="s">
        <v>51</v>
      </c>
      <c r="H11" s="30" t="s">
        <v>51</v>
      </c>
      <c r="I11" s="30" t="s">
        <v>43</v>
      </c>
      <c r="J11" s="31" t="s">
        <v>49</v>
      </c>
      <c r="K11" s="30" t="s">
        <v>62</v>
      </c>
      <c r="L11" s="32" t="s">
        <v>40</v>
      </c>
      <c r="M11" s="30" t="s">
        <v>58</v>
      </c>
      <c r="N11" s="30" t="s">
        <v>55</v>
      </c>
      <c r="O11" s="30" t="s">
        <v>52</v>
      </c>
      <c r="P11" s="32" t="s">
        <v>41</v>
      </c>
      <c r="Q11" s="32" t="s">
        <v>45</v>
      </c>
      <c r="R11" s="30">
        <v>9199258.8000000007</v>
      </c>
      <c r="S11" s="30">
        <v>9199258.8000000007</v>
      </c>
      <c r="T11" s="30">
        <v>9199258.8000000007</v>
      </c>
      <c r="U11" s="30">
        <v>9199258.8000000007</v>
      </c>
      <c r="V11" s="30">
        <v>8634162.0399999991</v>
      </c>
      <c r="W11" s="30">
        <v>8634162.0399999991</v>
      </c>
      <c r="X11" s="30">
        <v>8634162.0399999991</v>
      </c>
      <c r="Y11" s="33">
        <f t="shared" ref="Y11:Y14" si="0">IF(ISERROR(W11/S11),0,((W11/S11)*100))</f>
        <v>93.857149012918285</v>
      </c>
      <c r="Z11" s="32">
        <v>0</v>
      </c>
      <c r="AA11" s="32" t="s">
        <v>42</v>
      </c>
      <c r="AB11" s="34">
        <v>0</v>
      </c>
      <c r="AC11" s="33">
        <v>0</v>
      </c>
      <c r="AD11" s="33">
        <v>100</v>
      </c>
      <c r="AE11" s="35" t="s">
        <v>63</v>
      </c>
      <c r="AF11" s="18"/>
    </row>
    <row r="12" spans="2:32" ht="94.5" customHeight="1">
      <c r="B12" s="18"/>
      <c r="C12" s="28" t="s">
        <v>64</v>
      </c>
      <c r="D12" s="28" t="s">
        <v>65</v>
      </c>
      <c r="E12" s="29" t="s">
        <v>66</v>
      </c>
      <c r="F12" s="29" t="s">
        <v>5</v>
      </c>
      <c r="G12" s="29" t="s">
        <v>53</v>
      </c>
      <c r="H12" s="30" t="s">
        <v>39</v>
      </c>
      <c r="I12" s="30" t="s">
        <v>40</v>
      </c>
      <c r="J12" s="31" t="s">
        <v>49</v>
      </c>
      <c r="K12" s="30" t="s">
        <v>62</v>
      </c>
      <c r="L12" s="32" t="s">
        <v>40</v>
      </c>
      <c r="M12" s="30" t="s">
        <v>58</v>
      </c>
      <c r="N12" s="30" t="s">
        <v>67</v>
      </c>
      <c r="O12" s="30" t="s">
        <v>44</v>
      </c>
      <c r="P12" s="32" t="s">
        <v>41</v>
      </c>
      <c r="Q12" s="32" t="s">
        <v>47</v>
      </c>
      <c r="R12" s="30">
        <v>34798372</v>
      </c>
      <c r="S12" s="30">
        <v>34798372</v>
      </c>
      <c r="T12" s="30">
        <v>34798372</v>
      </c>
      <c r="U12" s="30">
        <v>34786674.409999996</v>
      </c>
      <c r="V12" s="30">
        <v>34786674.409999996</v>
      </c>
      <c r="W12" s="30">
        <v>34786674.409999996</v>
      </c>
      <c r="X12" s="30">
        <v>34786674.409999996</v>
      </c>
      <c r="Y12" s="33">
        <f t="shared" si="0"/>
        <v>99.966384663052622</v>
      </c>
      <c r="Z12" s="32">
        <v>0</v>
      </c>
      <c r="AA12" s="32" t="s">
        <v>46</v>
      </c>
      <c r="AB12" s="34">
        <v>10000</v>
      </c>
      <c r="AC12" s="33">
        <v>0</v>
      </c>
      <c r="AD12" s="33">
        <v>100</v>
      </c>
      <c r="AE12" s="35" t="s">
        <v>68</v>
      </c>
      <c r="AF12" s="18"/>
    </row>
    <row r="13" spans="2:32" ht="81" customHeight="1">
      <c r="B13" s="18"/>
      <c r="C13" s="28" t="s">
        <v>69</v>
      </c>
      <c r="D13" s="28" t="s">
        <v>70</v>
      </c>
      <c r="E13" s="29" t="s">
        <v>71</v>
      </c>
      <c r="F13" s="29" t="s">
        <v>5</v>
      </c>
      <c r="G13" s="29" t="s">
        <v>53</v>
      </c>
      <c r="H13" s="30" t="s">
        <v>39</v>
      </c>
      <c r="I13" s="30" t="s">
        <v>40</v>
      </c>
      <c r="J13" s="31" t="s">
        <v>49</v>
      </c>
      <c r="K13" s="30" t="s">
        <v>62</v>
      </c>
      <c r="L13" s="32" t="s">
        <v>40</v>
      </c>
      <c r="M13" s="30" t="s">
        <v>58</v>
      </c>
      <c r="N13" s="30" t="s">
        <v>72</v>
      </c>
      <c r="O13" s="30" t="s">
        <v>44</v>
      </c>
      <c r="P13" s="32" t="s">
        <v>41</v>
      </c>
      <c r="Q13" s="32" t="s">
        <v>47</v>
      </c>
      <c r="R13" s="30">
        <v>15000000</v>
      </c>
      <c r="S13" s="30">
        <v>15000000</v>
      </c>
      <c r="T13" s="30">
        <v>15000000</v>
      </c>
      <c r="U13" s="30">
        <v>14992115.550000001</v>
      </c>
      <c r="V13" s="30">
        <v>14992115.550000001</v>
      </c>
      <c r="W13" s="30">
        <v>14992115.550000001</v>
      </c>
      <c r="X13" s="30">
        <v>14992115.550000001</v>
      </c>
      <c r="Y13" s="33">
        <f t="shared" si="0"/>
        <v>99.947437000000008</v>
      </c>
      <c r="Z13" s="32">
        <v>0</v>
      </c>
      <c r="AA13" s="32" t="s">
        <v>46</v>
      </c>
      <c r="AB13" s="34">
        <v>15000</v>
      </c>
      <c r="AC13" s="33">
        <v>0</v>
      </c>
      <c r="AD13" s="33">
        <v>100</v>
      </c>
      <c r="AE13" s="35" t="s">
        <v>73</v>
      </c>
      <c r="AF13" s="18"/>
    </row>
    <row r="14" spans="2:32" ht="94.5" customHeight="1">
      <c r="B14" s="18"/>
      <c r="C14" s="28" t="s">
        <v>74</v>
      </c>
      <c r="D14" s="28" t="s">
        <v>75</v>
      </c>
      <c r="E14" s="29" t="s">
        <v>76</v>
      </c>
      <c r="F14" s="29" t="s">
        <v>5</v>
      </c>
      <c r="G14" s="29" t="s">
        <v>50</v>
      </c>
      <c r="H14" s="30" t="s">
        <v>39</v>
      </c>
      <c r="I14" s="30" t="s">
        <v>40</v>
      </c>
      <c r="J14" s="31" t="s">
        <v>49</v>
      </c>
      <c r="K14" s="30" t="s">
        <v>62</v>
      </c>
      <c r="L14" s="32" t="s">
        <v>40</v>
      </c>
      <c r="M14" s="30" t="s">
        <v>58</v>
      </c>
      <c r="N14" s="30" t="s">
        <v>54</v>
      </c>
      <c r="O14" s="30" t="s">
        <v>48</v>
      </c>
      <c r="P14" s="32" t="s">
        <v>41</v>
      </c>
      <c r="Q14" s="32" t="s">
        <v>47</v>
      </c>
      <c r="R14" s="30">
        <v>1400000</v>
      </c>
      <c r="S14" s="30">
        <v>2000000</v>
      </c>
      <c r="T14" s="30">
        <v>2000000</v>
      </c>
      <c r="U14" s="30">
        <v>1988385.87</v>
      </c>
      <c r="V14" s="30">
        <v>1691493.79</v>
      </c>
      <c r="W14" s="30">
        <v>1691493.79</v>
      </c>
      <c r="X14" s="30">
        <v>1400000</v>
      </c>
      <c r="Y14" s="33">
        <f t="shared" si="0"/>
        <v>84.574689500000005</v>
      </c>
      <c r="Z14" s="32">
        <v>0</v>
      </c>
      <c r="AA14" s="32" t="s">
        <v>46</v>
      </c>
      <c r="AB14" s="34">
        <v>3000</v>
      </c>
      <c r="AC14" s="33">
        <v>0</v>
      </c>
      <c r="AD14" s="33">
        <v>78</v>
      </c>
      <c r="AE14" s="35" t="s">
        <v>77</v>
      </c>
      <c r="AF14" s="18"/>
    </row>
    <row r="15" spans="2:32" ht="94.5" customHeight="1">
      <c r="B15" s="18"/>
      <c r="C15" s="28" t="s">
        <v>78</v>
      </c>
      <c r="D15" s="28" t="s">
        <v>79</v>
      </c>
      <c r="E15" s="29" t="s">
        <v>80</v>
      </c>
      <c r="F15" s="29" t="s">
        <v>5</v>
      </c>
      <c r="G15" s="29" t="s">
        <v>50</v>
      </c>
      <c r="H15" s="30" t="s">
        <v>39</v>
      </c>
      <c r="I15" s="30" t="s">
        <v>40</v>
      </c>
      <c r="J15" s="31" t="s">
        <v>49</v>
      </c>
      <c r="K15" s="30" t="s">
        <v>62</v>
      </c>
      <c r="L15" s="32" t="s">
        <v>40</v>
      </c>
      <c r="M15" s="30" t="s">
        <v>58</v>
      </c>
      <c r="N15" s="30" t="s">
        <v>57</v>
      </c>
      <c r="O15" s="30" t="s">
        <v>56</v>
      </c>
      <c r="P15" s="32" t="s">
        <v>41</v>
      </c>
      <c r="Q15" s="32" t="s">
        <v>47</v>
      </c>
      <c r="R15" s="30">
        <v>5741130</v>
      </c>
      <c r="S15" s="30">
        <v>5850000</v>
      </c>
      <c r="T15" s="30">
        <v>5850000</v>
      </c>
      <c r="U15" s="30">
        <v>5741130</v>
      </c>
      <c r="V15" s="30">
        <v>4093078.14</v>
      </c>
      <c r="W15" s="30">
        <v>4093078.14</v>
      </c>
      <c r="X15" s="30">
        <v>4093078.14</v>
      </c>
      <c r="Y15" s="33">
        <f t="shared" ref="Y15" si="1">IF(ISERROR(W15/S15),0,((W15/S15)*100))</f>
        <v>69.967147692307691</v>
      </c>
      <c r="Z15" s="32">
        <v>0</v>
      </c>
      <c r="AA15" s="32" t="s">
        <v>46</v>
      </c>
      <c r="AB15" s="34">
        <v>10000</v>
      </c>
      <c r="AC15" s="33">
        <v>0</v>
      </c>
      <c r="AD15" s="33">
        <v>100</v>
      </c>
      <c r="AE15" s="35" t="s">
        <v>81</v>
      </c>
      <c r="AF15" s="18"/>
    </row>
  </sheetData>
  <autoFilter ref="C10:AE15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2018-04-30T15:25:29Z</dcterms:modified>
</cp:coreProperties>
</file>